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405"/>
  <workbookPr autoCompressPictures="0"/>
  <bookViews>
    <workbookView xWindow="0" yWindow="0" windowWidth="25600" windowHeight="158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7" i="1" l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6" i="1"/>
  <c r="B5" i="1"/>
  <c r="G28" i="1"/>
  <c r="F28" i="1"/>
  <c r="E28" i="1"/>
  <c r="D28" i="1"/>
  <c r="C28" i="1"/>
  <c r="H28" i="1"/>
</calcChain>
</file>

<file path=xl/sharedStrings.xml><?xml version="1.0" encoding="utf-8"?>
<sst xmlns="http://schemas.openxmlformats.org/spreadsheetml/2006/main" count="70" uniqueCount="70">
  <si>
    <t>Room</t>
  </si>
  <si>
    <t>Time</t>
  </si>
  <si>
    <t>Day</t>
  </si>
  <si>
    <t>Dr. Cohen</t>
  </si>
  <si>
    <t>Dr. Higgins</t>
  </si>
  <si>
    <t>Dr. Picone</t>
  </si>
  <si>
    <t># of Teams:</t>
  </si>
  <si>
    <t>Total</t>
  </si>
  <si>
    <t>Posters</t>
  </si>
  <si>
    <t>BREAK</t>
  </si>
  <si>
    <t>A
L
L
G
R
O
U
P
S</t>
  </si>
  <si>
    <t>Date: November 17, 2011</t>
  </si>
  <si>
    <t>Dr. Ryan</t>
  </si>
  <si>
    <t>EA SEAL
(200)</t>
  </si>
  <si>
    <t>LUNCH</t>
  </si>
  <si>
    <t>SELECTED SD II POSTERS (DIAMOND CLUB: RHOADES ROOM)</t>
  </si>
  <si>
    <t>EA 304
(50)</t>
  </si>
  <si>
    <t>EA 308
(50)</t>
  </si>
  <si>
    <t>EA 346
(30)</t>
  </si>
  <si>
    <t>Keynote Address: Dr. Raza Bokhari, "Entreprenership"
Location: MBA Commons, Alter Hall (7th Floor)</t>
  </si>
  <si>
    <t>SD1-02</t>
  </si>
  <si>
    <t>SD1-04</t>
  </si>
  <si>
    <t>SD1-01</t>
  </si>
  <si>
    <t>SD1-03</t>
  </si>
  <si>
    <t>SD1-06</t>
  </si>
  <si>
    <t>SD1-07</t>
  </si>
  <si>
    <t>SD1-05</t>
  </si>
  <si>
    <t>SD1-16</t>
  </si>
  <si>
    <t>SD1-09</t>
  </si>
  <si>
    <t>SD1-21</t>
  </si>
  <si>
    <t>SD2-01</t>
  </si>
  <si>
    <t>SD1-13</t>
  </si>
  <si>
    <t>SD1-17</t>
  </si>
  <si>
    <t>SD2-02</t>
  </si>
  <si>
    <t>SD1-24</t>
  </si>
  <si>
    <t>SD1-10</t>
  </si>
  <si>
    <t>SD1-12</t>
  </si>
  <si>
    <t>SD1-22</t>
  </si>
  <si>
    <t>SD1-23</t>
  </si>
  <si>
    <t>SD1-11</t>
  </si>
  <si>
    <t>SD1-14</t>
  </si>
  <si>
    <t>SD2-05</t>
  </si>
  <si>
    <t>SD1-25</t>
  </si>
  <si>
    <t>SD1-20</t>
  </si>
  <si>
    <t>SD1-18</t>
  </si>
  <si>
    <t>SD2-06</t>
  </si>
  <si>
    <t>SD1-27</t>
  </si>
  <si>
    <t>SD1-26</t>
  </si>
  <si>
    <t>SD2-07</t>
  </si>
  <si>
    <t>SD1-28</t>
  </si>
  <si>
    <t>SD1-31</t>
  </si>
  <si>
    <t>SD1-08</t>
  </si>
  <si>
    <t>SD1-29</t>
  </si>
  <si>
    <t>SD2-04</t>
  </si>
  <si>
    <t>SD2-03</t>
  </si>
  <si>
    <t>SD1-15</t>
  </si>
  <si>
    <t>SD1-19</t>
  </si>
  <si>
    <t>MKT-5</t>
  </si>
  <si>
    <t>MKT-9</t>
  </si>
  <si>
    <t>MKT-3</t>
  </si>
  <si>
    <t>MKT-02</t>
  </si>
  <si>
    <t>MKT-06</t>
  </si>
  <si>
    <t>MKT-04</t>
  </si>
  <si>
    <t>MKT-10</t>
  </si>
  <si>
    <t>MKT-08</t>
  </si>
  <si>
    <t>MKT-01</t>
  </si>
  <si>
    <t>MKT-07</t>
  </si>
  <si>
    <t>Dr. Silage</t>
  </si>
  <si>
    <t>EA 102
(50)</t>
  </si>
  <si>
    <t>EA 311
(50)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</si>
</sst>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0"/>
      <color theme="1"/>
      <name val="Arial"/>
    </font>
    <font>
      <sz val="10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2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164" fontId="1" fillId="0" borderId="0" xfId="0" applyNumberFormat="1" applyFont="1"/>
    <xf numFmtId="18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inden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2" borderId="1" xfId="0" applyFont="1" applyFill="1" applyBorder="1" applyAlignment="1">
      <alignment horizontal="center" wrapText="1"/>
    </xf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 indent="2"/>
    </xf>
    <xf numFmtId="0" fontId="1" fillId="5" borderId="1" xfId="0" applyFont="1" applyFill="1" applyBorder="1" applyAlignment="1">
      <alignment horizontal="left" indent="2"/>
    </xf>
    <xf numFmtId="18" fontId="1" fillId="0" borderId="1" xfId="0" applyNumberFormat="1" applyFont="1" applyBorder="1" applyAlignment="1">
      <alignment horizontal="right"/>
    </xf>
    <xf numFmtId="164" fontId="7" fillId="3" borderId="5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6" fillId="0" borderId="7" xfId="0" applyFont="1" applyBorder="1" applyAlignment="1"/>
    <xf numFmtId="0" fontId="1" fillId="0" borderId="6" xfId="0" applyFont="1" applyBorder="1" applyAlignment="1"/>
    <xf numFmtId="0" fontId="0" fillId="0" borderId="7" xfId="0" applyBorder="1" applyAlignment="1"/>
    <xf numFmtId="0" fontId="0" fillId="0" borderId="8" xfId="0" applyBorder="1" applyAlignment="1"/>
    <xf numFmtId="0" fontId="5" fillId="5" borderId="9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0" fillId="5" borderId="13" xfId="0" applyFill="1" applyBorder="1" applyAlignment="1">
      <alignment horizont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wrapText="1"/>
    </xf>
    <xf numFmtId="0" fontId="5" fillId="4" borderId="9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22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Normal" xfId="0" builtinId="0"/>
  </cellStyles>
  <dxfs count="0"/>
  <tableStyles count="0" defaultTableStyle="TableStyleMedium2" defaultPivotStyle="PivotStyleLight16"/>
  <colors>
    <mruColors>
      <color rgb="FF9FE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zoomScale="150" zoomScaleNormal="150" zoomScalePageLayoutView="150" workbookViewId="0">
      <selection activeCell="G20" sqref="G20"/>
    </sheetView>
  </sheetViews>
  <sheetFormatPr baseColWidth="10" defaultColWidth="8.83203125" defaultRowHeight="10" x14ac:dyDescent="0"/>
  <cols>
    <col min="1" max="1" width="8.83203125" style="2"/>
    <col min="2" max="2" width="9.6640625" style="1" customWidth="1"/>
    <col min="3" max="8" width="11.5" style="1" customWidth="1"/>
    <col min="9" max="16384" width="8.83203125" style="1"/>
  </cols>
  <sheetData>
    <row r="1" spans="1:8" ht="11">
      <c r="A1" s="14" t="s">
        <v>11</v>
      </c>
      <c r="B1" s="15"/>
    </row>
    <row r="2" spans="1:8">
      <c r="A2" s="52" t="s">
        <v>2</v>
      </c>
      <c r="B2" s="53" t="s">
        <v>1</v>
      </c>
      <c r="C2" s="48" t="s">
        <v>0</v>
      </c>
      <c r="D2" s="49"/>
      <c r="E2" s="49"/>
      <c r="F2" s="49"/>
      <c r="G2" s="50"/>
      <c r="H2" s="8"/>
    </row>
    <row r="3" spans="1:8">
      <c r="A3" s="52"/>
      <c r="B3" s="53"/>
      <c r="C3" s="7" t="s">
        <v>3</v>
      </c>
      <c r="D3" s="7" t="s">
        <v>12</v>
      </c>
      <c r="E3" s="7" t="s">
        <v>4</v>
      </c>
      <c r="F3" s="7" t="s">
        <v>5</v>
      </c>
      <c r="G3" s="7" t="s">
        <v>67</v>
      </c>
      <c r="H3" s="7" t="s">
        <v>8</v>
      </c>
    </row>
    <row r="4" spans="1:8" ht="20">
      <c r="A4" s="52"/>
      <c r="B4" s="53"/>
      <c r="C4" s="9" t="s">
        <v>68</v>
      </c>
      <c r="D4" s="9" t="s">
        <v>16</v>
      </c>
      <c r="E4" s="9" t="s">
        <v>69</v>
      </c>
      <c r="F4" s="9" t="s">
        <v>18</v>
      </c>
      <c r="G4" s="9" t="s">
        <v>17</v>
      </c>
      <c r="H4" s="9" t="s">
        <v>13</v>
      </c>
    </row>
    <row r="5" spans="1:8" ht="11" customHeight="1">
      <c r="A5" s="10">
        <v>40864</v>
      </c>
      <c r="B5" s="13">
        <f>TIME(11,0,0)</f>
        <v>0.45833333333333331</v>
      </c>
      <c r="C5" s="21" t="s">
        <v>19</v>
      </c>
      <c r="D5" s="22"/>
      <c r="E5" s="22"/>
      <c r="F5" s="22"/>
      <c r="G5" s="22"/>
      <c r="H5" s="23"/>
    </row>
    <row r="6" spans="1:8" ht="11" customHeight="1">
      <c r="A6" s="10">
        <v>40864</v>
      </c>
      <c r="B6" s="13">
        <f>B5+TIME(0,20,0)</f>
        <v>0.47222222222222221</v>
      </c>
      <c r="C6" s="24"/>
      <c r="D6" s="25"/>
      <c r="E6" s="25"/>
      <c r="F6" s="25"/>
      <c r="G6" s="25"/>
      <c r="H6" s="26"/>
    </row>
    <row r="7" spans="1:8" ht="11" customHeight="1">
      <c r="A7" s="10">
        <v>40864</v>
      </c>
      <c r="B7" s="13">
        <f t="shared" ref="B7:B26" si="0">B6+TIME(0,20,0)</f>
        <v>0.4861111111111111</v>
      </c>
      <c r="C7" s="27"/>
      <c r="D7" s="28"/>
      <c r="E7" s="28"/>
      <c r="F7" s="28"/>
      <c r="G7" s="28"/>
      <c r="H7" s="29"/>
    </row>
    <row r="8" spans="1:8" ht="11" customHeight="1">
      <c r="A8" s="10">
        <v>40864</v>
      </c>
      <c r="B8" s="13">
        <f t="shared" si="0"/>
        <v>0.5</v>
      </c>
      <c r="C8" s="30" t="s">
        <v>14</v>
      </c>
      <c r="D8" s="31"/>
      <c r="E8" s="31"/>
      <c r="F8" s="31"/>
      <c r="G8" s="32"/>
      <c r="H8" s="39"/>
    </row>
    <row r="9" spans="1:8" ht="11" customHeight="1">
      <c r="A9" s="10">
        <v>40864</v>
      </c>
      <c r="B9" s="13">
        <f t="shared" si="0"/>
        <v>0.51388888888888884</v>
      </c>
      <c r="C9" s="33"/>
      <c r="D9" s="34"/>
      <c r="E9" s="34"/>
      <c r="F9" s="34"/>
      <c r="G9" s="35"/>
      <c r="H9" s="40"/>
    </row>
    <row r="10" spans="1:8" ht="11" customHeight="1">
      <c r="A10" s="10">
        <v>40864</v>
      </c>
      <c r="B10" s="13">
        <f t="shared" si="0"/>
        <v>0.52777777777777768</v>
      </c>
      <c r="C10" s="36"/>
      <c r="D10" s="37"/>
      <c r="E10" s="37"/>
      <c r="F10" s="37"/>
      <c r="G10" s="38"/>
      <c r="H10" s="41"/>
    </row>
    <row r="11" spans="1:8" ht="11" customHeight="1">
      <c r="A11" s="10">
        <v>40864</v>
      </c>
      <c r="B11" s="13">
        <f t="shared" si="0"/>
        <v>0.54166666666666652</v>
      </c>
      <c r="C11" s="11" t="s">
        <v>20</v>
      </c>
      <c r="D11" s="12" t="s">
        <v>21</v>
      </c>
      <c r="E11" s="11" t="s">
        <v>36</v>
      </c>
      <c r="F11" s="11" t="s">
        <v>23</v>
      </c>
      <c r="G11" s="11" t="s">
        <v>33</v>
      </c>
      <c r="H11" s="16" t="s">
        <v>10</v>
      </c>
    </row>
    <row r="12" spans="1:8" ht="11" customHeight="1">
      <c r="A12" s="10">
        <v>40864</v>
      </c>
      <c r="B12" s="13">
        <f t="shared" si="0"/>
        <v>0.55555555555555536</v>
      </c>
      <c r="C12" s="11" t="s">
        <v>24</v>
      </c>
      <c r="D12" s="12" t="s">
        <v>57</v>
      </c>
      <c r="E12" s="11" t="s">
        <v>29</v>
      </c>
      <c r="F12" s="11" t="s">
        <v>30</v>
      </c>
      <c r="G12" s="11" t="s">
        <v>49</v>
      </c>
      <c r="H12" s="17"/>
    </row>
    <row r="13" spans="1:8" ht="11" customHeight="1">
      <c r="A13" s="10">
        <v>40864</v>
      </c>
      <c r="B13" s="13">
        <f t="shared" si="0"/>
        <v>0.5694444444444442</v>
      </c>
      <c r="C13" s="11" t="s">
        <v>27</v>
      </c>
      <c r="D13" s="12" t="s">
        <v>58</v>
      </c>
      <c r="E13" s="11" t="s">
        <v>26</v>
      </c>
      <c r="F13" s="11" t="s">
        <v>54</v>
      </c>
      <c r="G13" s="11" t="s">
        <v>43</v>
      </c>
      <c r="H13" s="17"/>
    </row>
    <row r="14" spans="1:8" ht="11" customHeight="1">
      <c r="A14" s="10">
        <v>40864</v>
      </c>
      <c r="B14" s="13">
        <f t="shared" si="0"/>
        <v>0.58333333333333304</v>
      </c>
      <c r="C14" s="11" t="s">
        <v>31</v>
      </c>
      <c r="D14" s="11" t="s">
        <v>28</v>
      </c>
      <c r="E14" s="11" t="s">
        <v>22</v>
      </c>
      <c r="F14" s="11" t="s">
        <v>53</v>
      </c>
      <c r="G14" s="11" t="s">
        <v>34</v>
      </c>
      <c r="H14" s="17"/>
    </row>
    <row r="15" spans="1:8" ht="11" customHeight="1">
      <c r="A15" s="10">
        <v>40864</v>
      </c>
      <c r="B15" s="13">
        <f t="shared" si="0"/>
        <v>0.59722222222222188</v>
      </c>
      <c r="C15" s="11" t="s">
        <v>47</v>
      </c>
      <c r="D15" s="11" t="s">
        <v>48</v>
      </c>
      <c r="E15" s="11" t="s">
        <v>44</v>
      </c>
      <c r="F15" s="11" t="s">
        <v>32</v>
      </c>
      <c r="G15" s="11" t="s">
        <v>55</v>
      </c>
      <c r="H15" s="17"/>
    </row>
    <row r="16" spans="1:8" ht="11" customHeight="1">
      <c r="A16" s="10">
        <v>40864</v>
      </c>
      <c r="B16" s="13">
        <f t="shared" si="0"/>
        <v>0.61111111111111072</v>
      </c>
      <c r="C16" s="30" t="s">
        <v>9</v>
      </c>
      <c r="D16" s="42"/>
      <c r="E16" s="42"/>
      <c r="F16" s="42"/>
      <c r="G16" s="43"/>
      <c r="H16" s="17"/>
    </row>
    <row r="17" spans="1:9" ht="11" customHeight="1">
      <c r="A17" s="10">
        <v>40864</v>
      </c>
      <c r="B17" s="13">
        <f t="shared" si="0"/>
        <v>0.62499999999999956</v>
      </c>
      <c r="C17" s="44"/>
      <c r="D17" s="45"/>
      <c r="E17" s="45"/>
      <c r="F17" s="45"/>
      <c r="G17" s="46"/>
      <c r="H17" s="17"/>
    </row>
    <row r="18" spans="1:9" ht="11" customHeight="1">
      <c r="A18" s="10">
        <v>40864</v>
      </c>
      <c r="B18" s="13">
        <f t="shared" si="0"/>
        <v>0.6388888888888884</v>
      </c>
      <c r="C18" s="11" t="s">
        <v>38</v>
      </c>
      <c r="D18" s="11" t="s">
        <v>52</v>
      </c>
      <c r="E18" s="11" t="s">
        <v>40</v>
      </c>
      <c r="F18" s="11" t="s">
        <v>45</v>
      </c>
      <c r="G18" s="11" t="s">
        <v>39</v>
      </c>
      <c r="H18" s="17"/>
    </row>
    <row r="19" spans="1:9" ht="11" customHeight="1">
      <c r="A19" s="10">
        <v>40864</v>
      </c>
      <c r="B19" s="13">
        <f t="shared" si="0"/>
        <v>0.65277777777777724</v>
      </c>
      <c r="C19" s="12" t="s">
        <v>42</v>
      </c>
      <c r="D19" s="12" t="s">
        <v>25</v>
      </c>
      <c r="E19" s="12" t="s">
        <v>51</v>
      </c>
      <c r="F19" s="12" t="s">
        <v>37</v>
      </c>
      <c r="G19" s="11" t="s">
        <v>50</v>
      </c>
      <c r="H19" s="17"/>
    </row>
    <row r="20" spans="1:9" ht="11" customHeight="1">
      <c r="A20" s="10">
        <v>40864</v>
      </c>
      <c r="B20" s="13">
        <f t="shared" si="0"/>
        <v>0.66666666666666607</v>
      </c>
      <c r="C20" s="12" t="s">
        <v>60</v>
      </c>
      <c r="D20" s="12" t="s">
        <v>59</v>
      </c>
      <c r="E20" s="12" t="s">
        <v>62</v>
      </c>
      <c r="F20" s="12" t="s">
        <v>65</v>
      </c>
      <c r="H20" s="17"/>
    </row>
    <row r="21" spans="1:9" ht="11" customHeight="1">
      <c r="A21" s="10">
        <v>40864</v>
      </c>
      <c r="B21" s="13">
        <f t="shared" si="0"/>
        <v>0.68055555555555491</v>
      </c>
      <c r="C21" s="12" t="s">
        <v>63</v>
      </c>
      <c r="D21" s="12" t="s">
        <v>61</v>
      </c>
      <c r="E21" s="12" t="s">
        <v>64</v>
      </c>
      <c r="F21" s="12" t="s">
        <v>66</v>
      </c>
      <c r="G21" s="11"/>
      <c r="H21" s="17"/>
    </row>
    <row r="22" spans="1:9" ht="11" customHeight="1">
      <c r="A22" s="10">
        <v>40864</v>
      </c>
      <c r="B22" s="13">
        <f t="shared" si="0"/>
        <v>0.69444444444444375</v>
      </c>
      <c r="C22" s="11" t="s">
        <v>46</v>
      </c>
      <c r="D22" s="11" t="s">
        <v>56</v>
      </c>
      <c r="E22" s="11" t="s">
        <v>35</v>
      </c>
      <c r="F22" s="11" t="s">
        <v>41</v>
      </c>
      <c r="G22" s="11"/>
      <c r="H22" s="17"/>
    </row>
    <row r="23" spans="1:9" ht="11" customHeight="1">
      <c r="A23" s="10">
        <v>40864</v>
      </c>
      <c r="B23" s="13">
        <f t="shared" si="0"/>
        <v>0.70833333333333259</v>
      </c>
      <c r="C23" s="51" t="s">
        <v>15</v>
      </c>
      <c r="D23" s="51"/>
      <c r="E23" s="51"/>
      <c r="F23" s="51"/>
      <c r="G23" s="51"/>
      <c r="H23" s="18"/>
    </row>
    <row r="24" spans="1:9" ht="11" customHeight="1">
      <c r="A24" s="10">
        <v>40864</v>
      </c>
      <c r="B24" s="13">
        <f t="shared" si="0"/>
        <v>0.72222222222222143</v>
      </c>
      <c r="C24" s="51"/>
      <c r="D24" s="51"/>
      <c r="E24" s="51"/>
      <c r="F24" s="51"/>
      <c r="G24" s="51"/>
      <c r="H24" s="19"/>
    </row>
    <row r="25" spans="1:9" ht="11" customHeight="1">
      <c r="A25" s="10">
        <v>40864</v>
      </c>
      <c r="B25" s="13">
        <f t="shared" si="0"/>
        <v>0.73611111111111027</v>
      </c>
      <c r="C25" s="51"/>
      <c r="D25" s="51"/>
      <c r="E25" s="51"/>
      <c r="F25" s="51"/>
      <c r="G25" s="51"/>
      <c r="H25" s="19"/>
    </row>
    <row r="26" spans="1:9" ht="11" customHeight="1">
      <c r="A26" s="10">
        <v>40864</v>
      </c>
      <c r="B26" s="13">
        <f t="shared" si="0"/>
        <v>0.74999999999999911</v>
      </c>
      <c r="C26" s="51"/>
      <c r="D26" s="51"/>
      <c r="E26" s="51"/>
      <c r="F26" s="51"/>
      <c r="G26" s="51"/>
      <c r="H26" s="20"/>
    </row>
    <row r="27" spans="1:9" ht="11" customHeight="1">
      <c r="B27" s="3"/>
      <c r="D27" s="5"/>
      <c r="E27" s="5"/>
    </row>
    <row r="28" spans="1:9" ht="11" customHeight="1">
      <c r="A28" s="47" t="s">
        <v>6</v>
      </c>
      <c r="B28" s="47"/>
      <c r="C28" s="4">
        <f>COUNTA(C11:C15)+COUNTA(C18:C22)</f>
        <v>10</v>
      </c>
      <c r="D28" s="5">
        <f>COUNTA(D11:D15)+COUNTA(D18:D22)</f>
        <v>10</v>
      </c>
      <c r="E28" s="5">
        <f>COUNTA(E11:E15)+COUNTA(E18:E22)</f>
        <v>10</v>
      </c>
      <c r="F28" s="5">
        <f>COUNTA(F11:F15)+COUNTA(F18:F22)</f>
        <v>10</v>
      </c>
      <c r="G28" s="5">
        <f>COUNTA(G11:G19)+COUNTA(G18:G22)</f>
        <v>9</v>
      </c>
      <c r="H28" s="1">
        <f>SUM(C28:G28)</f>
        <v>49</v>
      </c>
      <c r="I28" s="6" t="s">
        <v>7</v>
      </c>
    </row>
  </sheetData>
  <mergeCells count="12">
    <mergeCell ref="A28:B28"/>
    <mergeCell ref="C2:G2"/>
    <mergeCell ref="C23:G26"/>
    <mergeCell ref="A2:A4"/>
    <mergeCell ref="B2:B4"/>
    <mergeCell ref="A1:B1"/>
    <mergeCell ref="H11:H22"/>
    <mergeCell ref="H23:H26"/>
    <mergeCell ref="C5:H7"/>
    <mergeCell ref="C8:G10"/>
    <mergeCell ref="H8:H10"/>
    <mergeCell ref="C16:G17"/>
  </mergeCells>
  <pageMargins left="0.7" right="0.7" top="0.75" bottom="0.75" header="0.3" footer="0.3"/>
  <pageSetup orientation="portrait" horizontalDpi="1200" verticalDpi="120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picone</dc:creator>
  <cp:lastModifiedBy>Joseph Picone</cp:lastModifiedBy>
  <dcterms:created xsi:type="dcterms:W3CDTF">2010-10-08T15:06:07Z</dcterms:created>
  <dcterms:modified xsi:type="dcterms:W3CDTF">2011-11-10T15:45:51Z</dcterms:modified>
</cp:coreProperties>
</file>