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H29" i="1"/>
</calcChain>
</file>

<file path=xl/sharedStrings.xml><?xml version="1.0" encoding="utf-8"?>
<sst xmlns="http://schemas.openxmlformats.org/spreadsheetml/2006/main" count="70" uniqueCount="70">
  <si>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</si>
  <si>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</si>
  <si>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</si>
  <si>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</si>
  <si>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</si>
  <si>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</si>
  <si>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</si>
  <si>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</si>
  <si>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</si>
  <si>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</si>
  <si>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</si>
  <si>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Date: November 17, 2011</t>
  </si>
  <si>
    <t>Dr. Ryan</t>
  </si>
  <si>
    <t>EA SEAL
(200)</t>
  </si>
  <si>
    <t>LUNCH</t>
  </si>
  <si>
    <t>SELECTED SD II POSTERS (DIAMOND CLUB: RHOADES ROOM)</t>
  </si>
  <si>
    <t>EA 126
(120)</t>
  </si>
  <si>
    <t>EA 304
(50)</t>
  </si>
  <si>
    <t>EA 305
(50)</t>
  </si>
  <si>
    <t>EA 308
(50)</t>
  </si>
  <si>
    <t>EA 346
(30)</t>
  </si>
  <si>
    <t>Drs. TBD1/TBD2</t>
  </si>
  <si>
    <t>Keynote Address: Dr. Raza Bokhari, "Entreprenership"
Location: MBA Commons, Alter Hall (7th Floor)</t>
  </si>
  <si>
    <t>SD1-02</t>
  </si>
  <si>
    <t>SD1-04</t>
  </si>
  <si>
    <t>SD1-01</t>
  </si>
  <si>
    <t>SD1-03</t>
  </si>
  <si>
    <t>SD1-06</t>
  </si>
  <si>
    <t>SD1-07</t>
  </si>
  <si>
    <t>SD1-05</t>
  </si>
  <si>
    <t>SD1-16</t>
  </si>
  <si>
    <t>SD1-09</t>
  </si>
  <si>
    <t>SD1-21</t>
  </si>
  <si>
    <t>SD2-01</t>
  </si>
  <si>
    <t>SD1-13</t>
  </si>
  <si>
    <t>SD1-17</t>
  </si>
  <si>
    <t>SD2-02</t>
  </si>
  <si>
    <t>SD1-24</t>
  </si>
  <si>
    <t>SD1-10</t>
  </si>
  <si>
    <t>SD1-12</t>
  </si>
  <si>
    <t>SD1-22</t>
  </si>
  <si>
    <t>SD1-23</t>
  </si>
  <si>
    <t>SD1-11</t>
  </si>
  <si>
    <t>SD1-14</t>
  </si>
  <si>
    <t>SD2-05</t>
  </si>
  <si>
    <t>SD1-25</t>
  </si>
  <si>
    <t>SD1-20</t>
  </si>
  <si>
    <t>SD1-18</t>
  </si>
  <si>
    <t>SD2-06</t>
  </si>
  <si>
    <t>SD1-27</t>
  </si>
  <si>
    <t>SD1-26</t>
  </si>
  <si>
    <t>SD2-07</t>
  </si>
  <si>
    <t>SD1-28</t>
  </si>
  <si>
    <t>SD1-31</t>
  </si>
  <si>
    <t>SD1-08</t>
  </si>
  <si>
    <t>SD1-29</t>
  </si>
  <si>
    <t>SD2-04</t>
  </si>
  <si>
    <t>SD2-03</t>
  </si>
  <si>
    <t>SD1-15</t>
  </si>
  <si>
    <t>SD1-19</t>
  </si>
  <si>
    <t>MKT-5</t>
  </si>
  <si>
    <t>MKT-9</t>
  </si>
  <si>
    <t>MKT-3</t>
  </si>
  <si>
    <t>MKT-02</t>
  </si>
  <si>
    <t>MKT-06</t>
  </si>
  <si>
    <t>MKT-04</t>
  </si>
  <si>
    <t>MKT-10</t>
  </si>
  <si>
    <t>MKT-08</t>
  </si>
  <si>
    <t>MKT-01</t>
  </si>
  <si>
    <t>MKT-07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</si>
</sst>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18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50" zoomScaleNormal="150" zoomScalePageLayoutView="150" workbookViewId="0">
      <selection activeCell="I9" sqref="I9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8" width="11.5" style="1" customWidth="1"/>
    <col min="9" max="16384" width="8.83203125" style="1"/>
  </cols>
  <sheetData>
    <row r="1" spans="1:8" ht="11">
      <c r="A1" s="15" t="s">
        <v>11</v>
      </c>
      <c r="B1" s="16"/>
    </row>
    <row r="2" spans="1:8">
      <c r="A2" s="49" t="s">
        <v>2</v>
      </c>
      <c r="B2" s="50" t="s">
        <v>1</v>
      </c>
      <c r="C2" s="45" t="s">
        <v>0</v>
      </c>
      <c r="D2" s="46"/>
      <c r="E2" s="46"/>
      <c r="F2" s="46"/>
      <c r="G2" s="47"/>
      <c r="H2" s="8"/>
    </row>
    <row r="3" spans="1:8">
      <c r="A3" s="49"/>
      <c r="B3" s="50"/>
      <c r="C3" s="7" t="s">
        <v>3</v>
      </c>
      <c r="D3" s="7" t="s">
        <v>12</v>
      </c>
      <c r="E3" s="7" t="s">
        <v>4</v>
      </c>
      <c r="F3" s="7" t="s">
        <v>5</v>
      </c>
      <c r="G3" s="7" t="s">
        <v>21</v>
      </c>
      <c r="H3" s="7" t="s">
        <v>8</v>
      </c>
    </row>
    <row r="4" spans="1:8" ht="20">
      <c r="A4" s="49"/>
      <c r="B4" s="50"/>
      <c r="C4" s="10" t="s">
        <v>16</v>
      </c>
      <c r="D4" s="10" t="s">
        <v>17</v>
      </c>
      <c r="E4" s="10" t="s">
        <v>18</v>
      </c>
      <c r="F4" s="10" t="s">
        <v>20</v>
      </c>
      <c r="G4" s="10" t="s">
        <v>19</v>
      </c>
      <c r="H4" s="10" t="s">
        <v>13</v>
      </c>
    </row>
    <row r="5" spans="1:8" ht="11" customHeight="1">
      <c r="A5" s="12">
        <v>40864</v>
      </c>
      <c r="B5" s="11">
        <v>0.45833333333333331</v>
      </c>
      <c r="C5" s="32" t="s">
        <v>22</v>
      </c>
      <c r="D5" s="33"/>
      <c r="E5" s="33"/>
      <c r="F5" s="33"/>
      <c r="G5" s="33"/>
      <c r="H5" s="34"/>
    </row>
    <row r="6" spans="1:8" ht="11" customHeight="1">
      <c r="A6" s="12">
        <v>40864</v>
      </c>
      <c r="B6" s="11">
        <v>0.47222222222222227</v>
      </c>
      <c r="C6" s="35"/>
      <c r="D6" s="36"/>
      <c r="E6" s="36"/>
      <c r="F6" s="36"/>
      <c r="G6" s="36"/>
      <c r="H6" s="37"/>
    </row>
    <row r="7" spans="1:8" ht="11" customHeight="1">
      <c r="A7" s="12">
        <v>40864</v>
      </c>
      <c r="B7" s="11">
        <v>0.4861111111111111</v>
      </c>
      <c r="C7" s="38"/>
      <c r="D7" s="39"/>
      <c r="E7" s="39"/>
      <c r="F7" s="39"/>
      <c r="G7" s="39"/>
      <c r="H7" s="40"/>
    </row>
    <row r="8" spans="1:8" ht="11" customHeight="1">
      <c r="A8" s="12">
        <v>40864</v>
      </c>
      <c r="B8" s="9">
        <v>0.5</v>
      </c>
      <c r="C8" s="20" t="s">
        <v>14</v>
      </c>
      <c r="D8" s="21"/>
      <c r="E8" s="21"/>
      <c r="F8" s="21"/>
      <c r="G8" s="22"/>
      <c r="H8" s="41"/>
    </row>
    <row r="9" spans="1:8" ht="11" customHeight="1">
      <c r="A9" s="12">
        <v>40864</v>
      </c>
      <c r="B9" s="9">
        <v>0.51388888888888895</v>
      </c>
      <c r="C9" s="23"/>
      <c r="D9" s="24"/>
      <c r="E9" s="24"/>
      <c r="F9" s="24"/>
      <c r="G9" s="25"/>
      <c r="H9" s="42"/>
    </row>
    <row r="10" spans="1:8" ht="11" customHeight="1">
      <c r="A10" s="12">
        <v>40864</v>
      </c>
      <c r="B10" s="9">
        <v>0.52777777777777779</v>
      </c>
      <c r="C10" s="26"/>
      <c r="D10" s="27"/>
      <c r="E10" s="27"/>
      <c r="F10" s="27"/>
      <c r="G10" s="28"/>
      <c r="H10" s="43"/>
    </row>
    <row r="11" spans="1:8" ht="11" customHeight="1">
      <c r="A11" s="12">
        <v>40864</v>
      </c>
      <c r="B11" s="9">
        <v>0.54166666666666663</v>
      </c>
      <c r="C11" s="13" t="s">
        <v>23</v>
      </c>
      <c r="D11" s="14" t="s">
        <v>24</v>
      </c>
      <c r="E11" s="13" t="s">
        <v>39</v>
      </c>
      <c r="F11" s="13" t="s">
        <v>26</v>
      </c>
      <c r="G11" s="13" t="s">
        <v>36</v>
      </c>
      <c r="H11" s="17" t="s">
        <v>10</v>
      </c>
    </row>
    <row r="12" spans="1:8" ht="11" customHeight="1">
      <c r="A12" s="12">
        <v>40864</v>
      </c>
      <c r="B12" s="9">
        <v>0.55555555555555558</v>
      </c>
      <c r="C12" s="13" t="s">
        <v>27</v>
      </c>
      <c r="D12" s="14" t="s">
        <v>60</v>
      </c>
      <c r="E12" s="13" t="s">
        <v>32</v>
      </c>
      <c r="F12" s="13" t="s">
        <v>33</v>
      </c>
      <c r="G12" s="13" t="s">
        <v>52</v>
      </c>
      <c r="H12" s="18"/>
    </row>
    <row r="13" spans="1:8" ht="11" customHeight="1">
      <c r="A13" s="12">
        <v>40864</v>
      </c>
      <c r="B13" s="9">
        <v>0.56944444444444442</v>
      </c>
      <c r="C13" s="13" t="s">
        <v>30</v>
      </c>
      <c r="D13" s="14" t="s">
        <v>61</v>
      </c>
      <c r="E13" s="13" t="s">
        <v>29</v>
      </c>
      <c r="F13" s="13" t="s">
        <v>57</v>
      </c>
      <c r="G13" s="13" t="s">
        <v>46</v>
      </c>
      <c r="H13" s="18"/>
    </row>
    <row r="14" spans="1:8" ht="11" customHeight="1">
      <c r="A14" s="12">
        <v>40864</v>
      </c>
      <c r="B14" s="9">
        <v>0.58333333333333337</v>
      </c>
      <c r="C14" s="13" t="s">
        <v>34</v>
      </c>
      <c r="D14" s="13" t="s">
        <v>31</v>
      </c>
      <c r="E14" s="13" t="s">
        <v>25</v>
      </c>
      <c r="F14" s="13" t="s">
        <v>56</v>
      </c>
      <c r="G14" s="13" t="s">
        <v>50</v>
      </c>
      <c r="H14" s="18"/>
    </row>
    <row r="15" spans="1:8" ht="11" customHeight="1">
      <c r="A15" s="12">
        <v>40864</v>
      </c>
      <c r="B15" s="9">
        <v>0.59722222222222221</v>
      </c>
      <c r="C15" s="13" t="s">
        <v>37</v>
      </c>
      <c r="D15" s="13" t="s">
        <v>51</v>
      </c>
      <c r="E15" s="13" t="s">
        <v>47</v>
      </c>
      <c r="F15" s="13" t="s">
        <v>35</v>
      </c>
      <c r="G15" s="13" t="s">
        <v>53</v>
      </c>
      <c r="H15" s="18"/>
    </row>
    <row r="16" spans="1:8" ht="11" customHeight="1">
      <c r="A16" s="12">
        <v>40864</v>
      </c>
      <c r="B16" s="9">
        <v>0.61111111111111105</v>
      </c>
      <c r="C16" s="20" t="s">
        <v>9</v>
      </c>
      <c r="D16" s="21"/>
      <c r="E16" s="21"/>
      <c r="F16" s="21"/>
      <c r="G16" s="22"/>
      <c r="H16" s="18"/>
    </row>
    <row r="17" spans="1:9" ht="11" customHeight="1">
      <c r="A17" s="12">
        <v>40864</v>
      </c>
      <c r="B17" s="9">
        <v>0.625</v>
      </c>
      <c r="C17" s="23"/>
      <c r="D17" s="24"/>
      <c r="E17" s="24"/>
      <c r="F17" s="24"/>
      <c r="G17" s="25"/>
      <c r="H17" s="18"/>
    </row>
    <row r="18" spans="1:9" ht="11" customHeight="1">
      <c r="A18" s="12">
        <v>40864</v>
      </c>
      <c r="B18" s="9">
        <v>0.63888888888888895</v>
      </c>
      <c r="C18" s="26"/>
      <c r="D18" s="27"/>
      <c r="E18" s="27"/>
      <c r="F18" s="27"/>
      <c r="G18" s="28"/>
      <c r="H18" s="18"/>
    </row>
    <row r="19" spans="1:9" ht="11" customHeight="1">
      <c r="A19" s="12">
        <v>40864</v>
      </c>
      <c r="B19" s="9">
        <v>0.65277777777777779</v>
      </c>
      <c r="C19" s="13" t="s">
        <v>41</v>
      </c>
      <c r="D19" s="14" t="s">
        <v>28</v>
      </c>
      <c r="E19" s="13" t="s">
        <v>43</v>
      </c>
      <c r="F19" s="13" t="s">
        <v>48</v>
      </c>
      <c r="G19" s="13" t="s">
        <v>42</v>
      </c>
      <c r="H19" s="18"/>
    </row>
    <row r="20" spans="1:9" ht="11" customHeight="1">
      <c r="A20" s="12">
        <v>40864</v>
      </c>
      <c r="B20" s="9">
        <v>0.66666666666666663</v>
      </c>
      <c r="C20" s="14" t="s">
        <v>45</v>
      </c>
      <c r="D20" s="14" t="s">
        <v>62</v>
      </c>
      <c r="E20" s="14" t="s">
        <v>54</v>
      </c>
      <c r="F20" s="13" t="s">
        <v>44</v>
      </c>
      <c r="G20" s="13" t="s">
        <v>58</v>
      </c>
      <c r="H20" s="18"/>
    </row>
    <row r="21" spans="1:9" ht="11" customHeight="1">
      <c r="A21" s="12">
        <v>40864</v>
      </c>
      <c r="B21" s="9">
        <v>0.68055555555555547</v>
      </c>
      <c r="C21" s="14" t="s">
        <v>63</v>
      </c>
      <c r="D21" s="14" t="s">
        <v>64</v>
      </c>
      <c r="E21" s="14" t="s">
        <v>65</v>
      </c>
      <c r="F21" s="14" t="s">
        <v>40</v>
      </c>
      <c r="H21" s="18"/>
    </row>
    <row r="22" spans="1:9" ht="11" customHeight="1">
      <c r="A22" s="12">
        <v>40864</v>
      </c>
      <c r="B22" s="9">
        <v>0.69444444444444453</v>
      </c>
      <c r="C22" s="14" t="s">
        <v>66</v>
      </c>
      <c r="D22" s="13" t="s">
        <v>55</v>
      </c>
      <c r="E22" s="14" t="s">
        <v>67</v>
      </c>
      <c r="F22" s="14" t="s">
        <v>68</v>
      </c>
      <c r="H22" s="18"/>
    </row>
    <row r="23" spans="1:9" ht="11" customHeight="1">
      <c r="A23" s="12">
        <v>40864</v>
      </c>
      <c r="B23" s="9">
        <v>0.69444444444444453</v>
      </c>
      <c r="C23" s="13" t="s">
        <v>49</v>
      </c>
      <c r="D23" s="13" t="s">
        <v>59</v>
      </c>
      <c r="E23" s="13" t="s">
        <v>38</v>
      </c>
      <c r="F23" s="14" t="s">
        <v>69</v>
      </c>
      <c r="G23" s="13"/>
      <c r="H23" s="19"/>
    </row>
    <row r="24" spans="1:9" ht="11" customHeight="1">
      <c r="A24" s="12">
        <v>40864</v>
      </c>
      <c r="B24" s="9">
        <v>0.70833333333333337</v>
      </c>
      <c r="C24" s="48" t="s">
        <v>15</v>
      </c>
      <c r="D24" s="48"/>
      <c r="E24" s="48"/>
      <c r="F24" s="48"/>
      <c r="G24" s="48"/>
      <c r="H24" s="29"/>
    </row>
    <row r="25" spans="1:9" ht="11" customHeight="1">
      <c r="A25" s="12">
        <v>40864</v>
      </c>
      <c r="B25" s="9">
        <v>0.72222222222222221</v>
      </c>
      <c r="C25" s="48"/>
      <c r="D25" s="48"/>
      <c r="E25" s="48"/>
      <c r="F25" s="48"/>
      <c r="G25" s="48"/>
      <c r="H25" s="30"/>
    </row>
    <row r="26" spans="1:9" ht="11" customHeight="1">
      <c r="A26" s="12">
        <v>40864</v>
      </c>
      <c r="B26" s="9">
        <v>0.73611111111111116</v>
      </c>
      <c r="C26" s="48"/>
      <c r="D26" s="48"/>
      <c r="E26" s="48"/>
      <c r="F26" s="48"/>
      <c r="G26" s="48"/>
      <c r="H26" s="30"/>
    </row>
    <row r="27" spans="1:9" ht="11" customHeight="1">
      <c r="A27" s="12">
        <v>40864</v>
      </c>
      <c r="B27" s="9">
        <v>0.75</v>
      </c>
      <c r="C27" s="48"/>
      <c r="D27" s="48"/>
      <c r="E27" s="48"/>
      <c r="F27" s="48"/>
      <c r="G27" s="48"/>
      <c r="H27" s="31"/>
    </row>
    <row r="28" spans="1:9" ht="11" customHeight="1">
      <c r="B28" s="3"/>
      <c r="D28" s="5"/>
      <c r="E28" s="5"/>
    </row>
    <row r="29" spans="1:9" ht="11" customHeight="1">
      <c r="A29" s="44" t="s">
        <v>6</v>
      </c>
      <c r="B29" s="44"/>
      <c r="C29" s="4">
        <f>COUNTA(C11:C15)+COUNTA(C19:C23)</f>
        <v>10</v>
      </c>
      <c r="D29" s="5">
        <f t="shared" ref="D29:G29" si="0">COUNTA(D11:D15)+COUNTA(D19:D23)</f>
        <v>10</v>
      </c>
      <c r="E29" s="5">
        <f t="shared" si="0"/>
        <v>10</v>
      </c>
      <c r="F29" s="5">
        <f t="shared" si="0"/>
        <v>10</v>
      </c>
      <c r="G29" s="5">
        <f t="shared" si="0"/>
        <v>7</v>
      </c>
      <c r="H29" s="1">
        <f>SUM(C29:G29)</f>
        <v>47</v>
      </c>
      <c r="I29" s="6" t="s">
        <v>7</v>
      </c>
    </row>
  </sheetData>
  <mergeCells count="12">
    <mergeCell ref="A29:B29"/>
    <mergeCell ref="C2:G2"/>
    <mergeCell ref="C24:G27"/>
    <mergeCell ref="A2:A4"/>
    <mergeCell ref="B2:B4"/>
    <mergeCell ref="A1:B1"/>
    <mergeCell ref="H11:H23"/>
    <mergeCell ref="C16:G18"/>
    <mergeCell ref="H24:H27"/>
    <mergeCell ref="C5:H7"/>
    <mergeCell ref="C8:G10"/>
    <mergeCell ref="H8:H10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2011-11-07T02:29:28Z</dcterms:modified>
</cp:coreProperties>
</file>