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showInkAnnotation="0" autoCompressPictures="0"/>
  <bookViews>
    <workbookView xWindow="0" yWindow="0" windowWidth="25600" windowHeight="15800" tabRatio="500"/>
  </bookViews>
  <sheets>
    <sheet name="Sheet1" sheetId="1" r:id="rId1"/>
  </sheets>
  <calcPr calcId="140000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F22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F20" i="1"/>
  <c r="F17" i="1"/>
  <c r="F14" i="1"/>
  <c r="F11" i="1"/>
  <c r="F8" i="1"/>
  <c r="F5" i="1"/>
  <c r="F21" i="1"/>
  <c r="F19" i="1"/>
  <c r="F18" i="1"/>
  <c r="F16" i="1"/>
  <c r="F12" i="1"/>
  <c r="F13" i="1"/>
  <c r="F15" i="1"/>
  <c r="F10" i="1"/>
  <c r="F9" i="1"/>
  <c r="F7" i="1"/>
  <c r="F4" i="1"/>
  <c r="F6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048576" i="1"/>
  <c r="D4" i="1"/>
  <c r="A24" i="1"/>
  <c r="A23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4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<sst xmlns="http://schemas.openxmlformats.org/spreadsheetml/2006/main" count="8" uniqueCount="7">
  <si>
    <t>Signal</t>
  </si>
  <si>
    <t>Signal^2</t>
  </si>
  <si>
    <t>M=1, N=1</t>
  </si>
  <si>
    <t>Index</t>
  </si>
  <si>
    <t>M=1, N=3</t>
  </si>
  <si>
    <t>For N=5, this last portion of the signal is not output</t>
  </si>
  <si>
    <t>M=3, N=5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</si>
</sst>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Arial"/>
    </font>
    <font>
      <sz val="12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0" fillId="2" borderId="1" xfId="0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/>
    <xf numFmtId="0" fontId="4" fillId="2" borderId="1" xfId="0" applyFont="1" applyFill="1" applyBorder="1"/>
    <xf numFmtId="164" fontId="4" fillId="2" borderId="1" xfId="0" applyNumberFormat="1" applyFont="1" applyFill="1" applyBorder="1"/>
    <xf numFmtId="164" fontId="4" fillId="0" borderId="1" xfId="0" applyNumberFormat="1" applyFont="1" applyFill="1" applyBorder="1" applyAlignment="1">
      <alignment horizontal="right"/>
    </xf>
    <xf numFmtId="1" fontId="4" fillId="0" borderId="1" xfId="0" applyNumberFormat="1" applyFont="1" applyFill="1" applyBorder="1"/>
    <xf numFmtId="164" fontId="4" fillId="0" borderId="1" xfId="0" applyNumberFormat="1" applyFont="1" applyFill="1" applyBorder="1"/>
    <xf numFmtId="164" fontId="4" fillId="3" borderId="1" xfId="0" applyNumberFormat="1" applyFont="1" applyFill="1" applyBorder="1"/>
    <xf numFmtId="1" fontId="4" fillId="3" borderId="1" xfId="0" applyNumberFormat="1" applyFont="1" applyFill="1" applyBorder="1"/>
    <xf numFmtId="164" fontId="4" fillId="4" borderId="1" xfId="0" applyNumberFormat="1" applyFont="1" applyFill="1" applyBorder="1"/>
    <xf numFmtId="1" fontId="4" fillId="4" borderId="1" xfId="0" applyNumberFormat="1" applyFont="1" applyFill="1" applyBorder="1"/>
    <xf numFmtId="1" fontId="4" fillId="5" borderId="1" xfId="0" applyNumberFormat="1" applyFont="1" applyFill="1" applyBorder="1"/>
  </cellXfs>
  <cellStyles count="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M=1, N=1</c:v>
          </c:tx>
          <c:xVal>
            <c:numRef>
              <c:f>Sheet1!$A$4:$A$22</c:f>
              <c:numCache>
                <c:formatCode>General</c:formatCode>
                <c:ptCount val="19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</c:numCache>
            </c:numRef>
          </c:xVal>
          <c:yVal>
            <c:numRef>
              <c:f>Sheet1!$D$4:$D$22</c:f>
              <c:numCache>
                <c:formatCode>0.0000</c:formatCode>
                <c:ptCount val="19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  <c:pt idx="8">
                  <c:v>1.0</c:v>
                </c:pt>
                <c:pt idx="9">
                  <c:v>2.0</c:v>
                </c:pt>
                <c:pt idx="10">
                  <c:v>1.0</c:v>
                </c:pt>
                <c:pt idx="11">
                  <c:v>1.0</c:v>
                </c:pt>
                <c:pt idx="12">
                  <c:v>1.0</c:v>
                </c:pt>
                <c:pt idx="13">
                  <c:v>1.0</c:v>
                </c:pt>
                <c:pt idx="14">
                  <c:v>1.0</c:v>
                </c:pt>
                <c:pt idx="15">
                  <c:v>1.0</c:v>
                </c:pt>
                <c:pt idx="16">
                  <c:v>1.0</c:v>
                </c:pt>
                <c:pt idx="17">
                  <c:v>1.0</c:v>
                </c:pt>
                <c:pt idx="18">
                  <c:v>1.0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5498856"/>
        <c:axId val="2146198952"/>
      </c:scatterChart>
      <c:valAx>
        <c:axId val="2075498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46198952"/>
        <c:crosses val="autoZero"/>
        <c:crossBetween val="midCat"/>
      </c:valAx>
      <c:valAx>
        <c:axId val="2146198952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20754988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M=1, N=3</c:v>
          </c:tx>
          <c:xVal>
            <c:numRef>
              <c:f>Sheet1!$A$4:$A$22</c:f>
              <c:numCache>
                <c:formatCode>General</c:formatCode>
                <c:ptCount val="19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</c:numCache>
            </c:numRef>
          </c:xVal>
          <c:yVal>
            <c:numRef>
              <c:f>Sheet1!$E$4:$E$22</c:f>
              <c:numCache>
                <c:formatCode>0.0000</c:formatCode>
                <c:ptCount val="19"/>
                <c:pt idx="0">
                  <c:v>0.816496580927726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  <c:pt idx="8">
                  <c:v>1.414213562373095</c:v>
                </c:pt>
                <c:pt idx="9">
                  <c:v>1.414213562373095</c:v>
                </c:pt>
                <c:pt idx="10">
                  <c:v>1.414213562373095</c:v>
                </c:pt>
                <c:pt idx="11">
                  <c:v>1.0</c:v>
                </c:pt>
                <c:pt idx="12">
                  <c:v>1.0</c:v>
                </c:pt>
                <c:pt idx="13">
                  <c:v>1.0</c:v>
                </c:pt>
                <c:pt idx="14">
                  <c:v>1.0</c:v>
                </c:pt>
                <c:pt idx="15">
                  <c:v>1.0</c:v>
                </c:pt>
                <c:pt idx="16">
                  <c:v>1.0</c:v>
                </c:pt>
                <c:pt idx="17">
                  <c:v>1.0</c:v>
                </c:pt>
                <c:pt idx="18">
                  <c:v>0.816496580927726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6328424"/>
        <c:axId val="2146878840"/>
      </c:scatterChart>
      <c:valAx>
        <c:axId val="2146328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46878840"/>
        <c:crosses val="autoZero"/>
        <c:crossBetween val="midCat"/>
      </c:valAx>
      <c:valAx>
        <c:axId val="2146878840"/>
        <c:scaling>
          <c:orientation val="minMax"/>
          <c:max val="2.5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21463284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M=3, N=5</c:v>
          </c:tx>
          <c:xVal>
            <c:numRef>
              <c:f>Sheet1!$A$4:$A$22</c:f>
              <c:numCache>
                <c:formatCode>General</c:formatCode>
                <c:ptCount val="19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</c:numCache>
            </c:numRef>
          </c:xVal>
          <c:yVal>
            <c:numRef>
              <c:f>Sheet1!$F$4:$F$22</c:f>
              <c:numCache>
                <c:formatCode>0.0000</c:formatCode>
                <c:ptCount val="19"/>
                <c:pt idx="0">
                  <c:v>0.894427190999916</c:v>
                </c:pt>
                <c:pt idx="1">
                  <c:v>0.894427190999916</c:v>
                </c:pt>
                <c:pt idx="2">
                  <c:v>0.894427190999916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  <c:pt idx="6">
                  <c:v>1.264911064067352</c:v>
                </c:pt>
                <c:pt idx="7">
                  <c:v>1.264911064067352</c:v>
                </c:pt>
                <c:pt idx="8">
                  <c:v>1.264911064067352</c:v>
                </c:pt>
                <c:pt idx="9">
                  <c:v>1.264911064067352</c:v>
                </c:pt>
                <c:pt idx="10">
                  <c:v>1.264911064067352</c:v>
                </c:pt>
                <c:pt idx="11">
                  <c:v>1.264911064067352</c:v>
                </c:pt>
                <c:pt idx="12">
                  <c:v>1.0</c:v>
                </c:pt>
                <c:pt idx="13">
                  <c:v>1.0</c:v>
                </c:pt>
                <c:pt idx="14">
                  <c:v>1.0</c:v>
                </c:pt>
                <c:pt idx="15">
                  <c:v>1.0</c:v>
                </c:pt>
                <c:pt idx="16">
                  <c:v>1.0</c:v>
                </c:pt>
                <c:pt idx="17">
                  <c:v>1.0</c:v>
                </c:pt>
                <c:pt idx="18">
                  <c:v>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6732040"/>
        <c:axId val="2139374040"/>
      </c:scatterChart>
      <c:valAx>
        <c:axId val="2146732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9374040"/>
        <c:crosses val="autoZero"/>
        <c:crossBetween val="midCat"/>
      </c:valAx>
      <c:valAx>
        <c:axId val="2139374040"/>
        <c:scaling>
          <c:orientation val="minMax"/>
          <c:max val="2.5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21467320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Signal</c:v>
          </c:tx>
          <c:xVal>
            <c:numRef>
              <c:f>Sheet1!$A$4:$A$22</c:f>
              <c:numCache>
                <c:formatCode>General</c:formatCode>
                <c:ptCount val="19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</c:numCache>
            </c:numRef>
          </c:xVal>
          <c:yVal>
            <c:numRef>
              <c:f>Sheet1!$B$4:$B$22</c:f>
              <c:numCache>
                <c:formatCode>0.0000</c:formatCode>
                <c:ptCount val="19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  <c:pt idx="8">
                  <c:v>1.0</c:v>
                </c:pt>
                <c:pt idx="9">
                  <c:v>2.0</c:v>
                </c:pt>
                <c:pt idx="10">
                  <c:v>1.0</c:v>
                </c:pt>
                <c:pt idx="11">
                  <c:v>1.0</c:v>
                </c:pt>
                <c:pt idx="12">
                  <c:v>1.0</c:v>
                </c:pt>
                <c:pt idx="13">
                  <c:v>1.0</c:v>
                </c:pt>
                <c:pt idx="14">
                  <c:v>1.0</c:v>
                </c:pt>
                <c:pt idx="15">
                  <c:v>1.0</c:v>
                </c:pt>
                <c:pt idx="16">
                  <c:v>1.0</c:v>
                </c:pt>
                <c:pt idx="17">
                  <c:v>1.0</c:v>
                </c:pt>
                <c:pt idx="18">
                  <c:v>1.0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3637112"/>
        <c:axId val="2143698264"/>
      </c:scatterChart>
      <c:valAx>
        <c:axId val="2143637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43698264"/>
        <c:crosses val="autoZero"/>
        <c:crossBetween val="midCat"/>
      </c:valAx>
      <c:valAx>
        <c:axId val="2143698264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21436371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25</xdr:row>
      <xdr:rowOff>19050</xdr:rowOff>
    </xdr:from>
    <xdr:to>
      <xdr:col>5</xdr:col>
      <xdr:colOff>520700</xdr:colOff>
      <xdr:row>39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50800</xdr:colOff>
      <xdr:row>25</xdr:row>
      <xdr:rowOff>12700</xdr:rowOff>
    </xdr:from>
    <xdr:to>
      <xdr:col>11</xdr:col>
      <xdr:colOff>495300</xdr:colOff>
      <xdr:row>39</xdr:row>
      <xdr:rowOff>88900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25</xdr:row>
      <xdr:rowOff>38100</xdr:rowOff>
    </xdr:from>
    <xdr:to>
      <xdr:col>17</xdr:col>
      <xdr:colOff>444500</xdr:colOff>
      <xdr:row>39</xdr:row>
      <xdr:rowOff>114300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50800</xdr:colOff>
      <xdr:row>40</xdr:row>
      <xdr:rowOff>127000</xdr:rowOff>
    </xdr:from>
    <xdr:to>
      <xdr:col>11</xdr:col>
      <xdr:colOff>495300</xdr:colOff>
      <xdr:row>55</xdr:row>
      <xdr:rowOff>12700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8576"/>
  <sheetViews>
    <sheetView tabSelected="1" topLeftCell="A19" workbookViewId="0">
      <selection activeCell="F45" sqref="F45"/>
    </sheetView>
  </sheetViews>
  <sheetFormatPr baseColWidth="10" defaultRowHeight="15" x14ac:dyDescent="0.75"/>
  <sheetData>
    <row r="1" spans="1:7">
      <c r="A1" s="2" t="s">
        <v>3</v>
      </c>
      <c r="B1" s="2" t="s">
        <v>0</v>
      </c>
      <c r="C1" s="2" t="s">
        <v>1</v>
      </c>
      <c r="D1" s="2" t="s">
        <v>2</v>
      </c>
      <c r="E1" s="2" t="s">
        <v>4</v>
      </c>
      <c r="F1" s="2" t="s">
        <v>6</v>
      </c>
      <c r="G1" s="3" t="s">
        <v>3</v>
      </c>
    </row>
    <row r="2" spans="1:7">
      <c r="A2" s="4">
        <v>-1</v>
      </c>
      <c r="B2" s="5">
        <v>0</v>
      </c>
      <c r="C2" s="5">
        <v>0</v>
      </c>
      <c r="D2" s="5"/>
      <c r="E2" s="5"/>
      <c r="F2" s="5"/>
      <c r="G2" s="4"/>
    </row>
    <row r="3" spans="1:7">
      <c r="A3" s="4">
        <v>0</v>
      </c>
      <c r="B3" s="5">
        <v>0</v>
      </c>
      <c r="C3" s="5">
        <v>0</v>
      </c>
      <c r="D3" s="5"/>
      <c r="E3" s="5"/>
      <c r="F3" s="5"/>
      <c r="G3" s="4"/>
    </row>
    <row r="4" spans="1:7">
      <c r="A4" s="6">
        <f>A3+1</f>
        <v>1</v>
      </c>
      <c r="B4" s="7">
        <v>1</v>
      </c>
      <c r="C4" s="7">
        <f>B4*B4</f>
        <v>1</v>
      </c>
      <c r="D4" s="13">
        <f>SQRT(1/1*SUM(C4))</f>
        <v>1</v>
      </c>
      <c r="E4" s="13">
        <f t="shared" ref="E4:E9" si="0">SQRT(1/3*SUM(C3:C5))</f>
        <v>0.81649658092772603</v>
      </c>
      <c r="F4" s="13">
        <f>F5</f>
        <v>0.89442719099991586</v>
      </c>
      <c r="G4" s="14">
        <v>1</v>
      </c>
    </row>
    <row r="5" spans="1:7">
      <c r="A5" s="6">
        <f t="shared" ref="A5:A22" si="1">A4+1</f>
        <v>2</v>
      </c>
      <c r="B5" s="7">
        <v>1</v>
      </c>
      <c r="C5" s="7">
        <f t="shared" ref="C5:C22" si="2">B5*B5</f>
        <v>1</v>
      </c>
      <c r="D5" s="11">
        <f>SQRT(1/1*SUM(C5))</f>
        <v>1</v>
      </c>
      <c r="E5" s="11">
        <f t="shared" si="0"/>
        <v>1</v>
      </c>
      <c r="F5" s="13">
        <f>SQRT(1/5*SUM(C3:C7))</f>
        <v>0.89442719099991586</v>
      </c>
      <c r="G5" s="14">
        <f>G4+1</f>
        <v>2</v>
      </c>
    </row>
    <row r="6" spans="1:7">
      <c r="A6" s="6">
        <f t="shared" si="1"/>
        <v>3</v>
      </c>
      <c r="B6" s="7">
        <v>1</v>
      </c>
      <c r="C6" s="7">
        <f t="shared" si="2"/>
        <v>1</v>
      </c>
      <c r="D6" s="13">
        <f>SQRT(1/1*SUM(C6))</f>
        <v>1</v>
      </c>
      <c r="E6" s="13">
        <f t="shared" si="0"/>
        <v>1</v>
      </c>
      <c r="F6" s="13">
        <f>F5</f>
        <v>0.89442719099991586</v>
      </c>
      <c r="G6" s="14">
        <f>G5+1</f>
        <v>3</v>
      </c>
    </row>
    <row r="7" spans="1:7">
      <c r="A7" s="6">
        <f t="shared" si="1"/>
        <v>4</v>
      </c>
      <c r="B7" s="7">
        <v>1</v>
      </c>
      <c r="C7" s="7">
        <f t="shared" si="2"/>
        <v>1</v>
      </c>
      <c r="D7" s="11">
        <f>SQRT(1/1*SUM(C7))</f>
        <v>1</v>
      </c>
      <c r="E7" s="11">
        <f t="shared" si="0"/>
        <v>1</v>
      </c>
      <c r="F7" s="11">
        <f>F8</f>
        <v>1</v>
      </c>
      <c r="G7" s="12">
        <f t="shared" ref="G7:G22" si="3">G6+1</f>
        <v>4</v>
      </c>
    </row>
    <row r="8" spans="1:7">
      <c r="A8" s="6">
        <f t="shared" si="1"/>
        <v>5</v>
      </c>
      <c r="B8" s="7">
        <v>1</v>
      </c>
      <c r="C8" s="7">
        <f t="shared" si="2"/>
        <v>1</v>
      </c>
      <c r="D8" s="13">
        <f t="shared" ref="D8:D22" si="4">SQRT(1/1*SUM(C8))</f>
        <v>1</v>
      </c>
      <c r="E8" s="13">
        <f t="shared" si="0"/>
        <v>1</v>
      </c>
      <c r="F8" s="11">
        <f>SQRT(1/5*SUM(C6:C10))</f>
        <v>1</v>
      </c>
      <c r="G8" s="12">
        <f t="shared" si="3"/>
        <v>5</v>
      </c>
    </row>
    <row r="9" spans="1:7">
      <c r="A9" s="6">
        <f t="shared" si="1"/>
        <v>6</v>
      </c>
      <c r="B9" s="7">
        <v>1</v>
      </c>
      <c r="C9" s="7">
        <f t="shared" si="2"/>
        <v>1</v>
      </c>
      <c r="D9" s="11">
        <f t="shared" si="4"/>
        <v>1</v>
      </c>
      <c r="E9" s="11">
        <f t="shared" si="0"/>
        <v>1</v>
      </c>
      <c r="F9" s="11">
        <f>F8</f>
        <v>1</v>
      </c>
      <c r="G9" s="12">
        <f t="shared" si="3"/>
        <v>6</v>
      </c>
    </row>
    <row r="10" spans="1:7">
      <c r="A10" s="6">
        <f t="shared" si="1"/>
        <v>7</v>
      </c>
      <c r="B10" s="7">
        <v>1</v>
      </c>
      <c r="C10" s="7">
        <f t="shared" si="2"/>
        <v>1</v>
      </c>
      <c r="D10" s="13">
        <f t="shared" si="4"/>
        <v>1</v>
      </c>
      <c r="E10" s="13">
        <f t="shared" ref="E10:E22" si="5">SQRT(1/3*SUM(C9:C11))</f>
        <v>1</v>
      </c>
      <c r="F10" s="13">
        <f>F11</f>
        <v>1.2649110640673518</v>
      </c>
      <c r="G10" s="14">
        <f t="shared" si="3"/>
        <v>7</v>
      </c>
    </row>
    <row r="11" spans="1:7">
      <c r="A11" s="6">
        <f t="shared" si="1"/>
        <v>8</v>
      </c>
      <c r="B11" s="7">
        <v>1</v>
      </c>
      <c r="C11" s="7">
        <f t="shared" si="2"/>
        <v>1</v>
      </c>
      <c r="D11" s="11">
        <f t="shared" si="4"/>
        <v>1</v>
      </c>
      <c r="E11" s="11">
        <f t="shared" si="5"/>
        <v>1</v>
      </c>
      <c r="F11" s="13">
        <f>SQRT(1/5*SUM(C9:C13))</f>
        <v>1.2649110640673518</v>
      </c>
      <c r="G11" s="14">
        <f t="shared" si="3"/>
        <v>8</v>
      </c>
    </row>
    <row r="12" spans="1:7">
      <c r="A12" s="6">
        <f t="shared" si="1"/>
        <v>9</v>
      </c>
      <c r="B12" s="7">
        <v>1</v>
      </c>
      <c r="C12" s="7">
        <f t="shared" si="2"/>
        <v>1</v>
      </c>
      <c r="D12" s="13">
        <f t="shared" si="4"/>
        <v>1</v>
      </c>
      <c r="E12" s="13">
        <f t="shared" si="5"/>
        <v>1.4142135623730951</v>
      </c>
      <c r="F12" s="13">
        <f>F11</f>
        <v>1.2649110640673518</v>
      </c>
      <c r="G12" s="14">
        <f t="shared" si="3"/>
        <v>9</v>
      </c>
    </row>
    <row r="13" spans="1:7">
      <c r="A13" s="6">
        <f t="shared" si="1"/>
        <v>10</v>
      </c>
      <c r="B13" s="7">
        <v>2</v>
      </c>
      <c r="C13" s="7">
        <f t="shared" si="2"/>
        <v>4</v>
      </c>
      <c r="D13" s="11">
        <f t="shared" si="4"/>
        <v>2</v>
      </c>
      <c r="E13" s="11">
        <f t="shared" si="5"/>
        <v>1.4142135623730951</v>
      </c>
      <c r="F13" s="11">
        <f>F14</f>
        <v>1.2649110640673518</v>
      </c>
      <c r="G13" s="12">
        <f t="shared" si="3"/>
        <v>10</v>
      </c>
    </row>
    <row r="14" spans="1:7">
      <c r="A14" s="6">
        <f t="shared" si="1"/>
        <v>11</v>
      </c>
      <c r="B14" s="7">
        <v>1</v>
      </c>
      <c r="C14" s="7">
        <f t="shared" si="2"/>
        <v>1</v>
      </c>
      <c r="D14" s="13">
        <f t="shared" si="4"/>
        <v>1</v>
      </c>
      <c r="E14" s="13">
        <f t="shared" si="5"/>
        <v>1.4142135623730951</v>
      </c>
      <c r="F14" s="11">
        <f>SQRT(1/5*SUM(C12:C16))</f>
        <v>1.2649110640673518</v>
      </c>
      <c r="G14" s="12">
        <f t="shared" si="3"/>
        <v>11</v>
      </c>
    </row>
    <row r="15" spans="1:7">
      <c r="A15" s="6">
        <f t="shared" si="1"/>
        <v>12</v>
      </c>
      <c r="B15" s="7">
        <v>1</v>
      </c>
      <c r="C15" s="7">
        <f t="shared" si="2"/>
        <v>1</v>
      </c>
      <c r="D15" s="11">
        <f t="shared" si="4"/>
        <v>1</v>
      </c>
      <c r="E15" s="11">
        <f t="shared" si="5"/>
        <v>1</v>
      </c>
      <c r="F15" s="11">
        <f>F14</f>
        <v>1.2649110640673518</v>
      </c>
      <c r="G15" s="12">
        <f t="shared" si="3"/>
        <v>12</v>
      </c>
    </row>
    <row r="16" spans="1:7">
      <c r="A16" s="6">
        <f t="shared" si="1"/>
        <v>13</v>
      </c>
      <c r="B16" s="7">
        <v>1</v>
      </c>
      <c r="C16" s="7">
        <f t="shared" si="2"/>
        <v>1</v>
      </c>
      <c r="D16" s="13">
        <f t="shared" si="4"/>
        <v>1</v>
      </c>
      <c r="E16" s="13">
        <f t="shared" si="5"/>
        <v>1</v>
      </c>
      <c r="F16" s="13">
        <f>F17</f>
        <v>1</v>
      </c>
      <c r="G16" s="14">
        <f t="shared" si="3"/>
        <v>13</v>
      </c>
    </row>
    <row r="17" spans="1:8">
      <c r="A17" s="6">
        <f t="shared" si="1"/>
        <v>14</v>
      </c>
      <c r="B17" s="7">
        <v>1</v>
      </c>
      <c r="C17" s="7">
        <f t="shared" si="2"/>
        <v>1</v>
      </c>
      <c r="D17" s="11">
        <f t="shared" si="4"/>
        <v>1</v>
      </c>
      <c r="E17" s="11">
        <f t="shared" si="5"/>
        <v>1</v>
      </c>
      <c r="F17" s="13">
        <f>SQRT(1/5*SUM(C15:C19))</f>
        <v>1</v>
      </c>
      <c r="G17" s="14">
        <f t="shared" si="3"/>
        <v>14</v>
      </c>
    </row>
    <row r="18" spans="1:8">
      <c r="A18" s="6">
        <f t="shared" si="1"/>
        <v>15</v>
      </c>
      <c r="B18" s="7">
        <v>1</v>
      </c>
      <c r="C18" s="7">
        <f t="shared" si="2"/>
        <v>1</v>
      </c>
      <c r="D18" s="13">
        <f t="shared" si="4"/>
        <v>1</v>
      </c>
      <c r="E18" s="13">
        <f t="shared" si="5"/>
        <v>1</v>
      </c>
      <c r="F18" s="13">
        <f>F17</f>
        <v>1</v>
      </c>
      <c r="G18" s="14">
        <f t="shared" si="3"/>
        <v>15</v>
      </c>
    </row>
    <row r="19" spans="1:8">
      <c r="A19" s="6">
        <f t="shared" si="1"/>
        <v>16</v>
      </c>
      <c r="B19" s="7">
        <v>1</v>
      </c>
      <c r="C19" s="7">
        <f t="shared" si="2"/>
        <v>1</v>
      </c>
      <c r="D19" s="11">
        <f t="shared" si="4"/>
        <v>1</v>
      </c>
      <c r="E19" s="11">
        <f t="shared" si="5"/>
        <v>1</v>
      </c>
      <c r="F19" s="11">
        <f>F20</f>
        <v>1</v>
      </c>
      <c r="G19" s="12">
        <f t="shared" si="3"/>
        <v>16</v>
      </c>
    </row>
    <row r="20" spans="1:8">
      <c r="A20" s="6">
        <f t="shared" si="1"/>
        <v>17</v>
      </c>
      <c r="B20" s="7">
        <v>1</v>
      </c>
      <c r="C20" s="7">
        <f t="shared" si="2"/>
        <v>1</v>
      </c>
      <c r="D20" s="13">
        <f t="shared" si="4"/>
        <v>1</v>
      </c>
      <c r="E20" s="13">
        <f t="shared" si="5"/>
        <v>1</v>
      </c>
      <c r="F20" s="11">
        <f>SQRT(1/5*SUM(C18:C22))</f>
        <v>1</v>
      </c>
      <c r="G20" s="12">
        <f t="shared" si="3"/>
        <v>17</v>
      </c>
    </row>
    <row r="21" spans="1:8">
      <c r="A21" s="6">
        <f t="shared" si="1"/>
        <v>18</v>
      </c>
      <c r="B21" s="7">
        <v>1</v>
      </c>
      <c r="C21" s="7">
        <f t="shared" si="2"/>
        <v>1</v>
      </c>
      <c r="D21" s="11">
        <f t="shared" si="4"/>
        <v>1</v>
      </c>
      <c r="E21" s="11">
        <f t="shared" si="5"/>
        <v>1</v>
      </c>
      <c r="F21" s="11">
        <f>F20</f>
        <v>1</v>
      </c>
      <c r="G21" s="12">
        <f t="shared" si="3"/>
        <v>18</v>
      </c>
    </row>
    <row r="22" spans="1:8">
      <c r="A22" s="6">
        <f t="shared" si="1"/>
        <v>19</v>
      </c>
      <c r="B22" s="7">
        <v>1</v>
      </c>
      <c r="C22" s="7">
        <f t="shared" si="2"/>
        <v>1</v>
      </c>
      <c r="D22" s="13">
        <f t="shared" si="4"/>
        <v>1</v>
      </c>
      <c r="E22" s="13">
        <f t="shared" si="5"/>
        <v>0.81649658092772603</v>
      </c>
      <c r="F22" s="8">
        <f>F23</f>
        <v>0</v>
      </c>
      <c r="G22" s="14">
        <f t="shared" si="3"/>
        <v>19</v>
      </c>
    </row>
    <row r="23" spans="1:8">
      <c r="A23" s="4">
        <f>A22+1</f>
        <v>20</v>
      </c>
      <c r="B23" s="5">
        <v>0</v>
      </c>
      <c r="C23" s="5">
        <v>0</v>
      </c>
      <c r="D23" s="5"/>
      <c r="E23" s="5"/>
      <c r="F23" s="10">
        <v>0</v>
      </c>
      <c r="G23" s="15"/>
      <c r="H23" t="s">
        <v>5</v>
      </c>
    </row>
    <row r="24" spans="1:8">
      <c r="A24" s="4">
        <f>A23+1</f>
        <v>21</v>
      </c>
      <c r="B24" s="5">
        <v>0</v>
      </c>
      <c r="C24" s="5">
        <v>0</v>
      </c>
      <c r="D24" s="5"/>
      <c r="E24" s="5"/>
      <c r="F24" s="10">
        <f>F23</f>
        <v>0</v>
      </c>
      <c r="G24" s="9"/>
    </row>
    <row r="1048576" spans="4:4">
      <c r="D1048576" s="1">
        <f>SQRT(1/1*SUM(C1048576))</f>
        <v>0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Temple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Picone</dc:creator>
  <cp:lastModifiedBy>Joseph Picone</cp:lastModifiedBy>
  <dcterms:created xsi:type="dcterms:W3CDTF">2014-09-20T03:57:37Z</dcterms:created>
  <dcterms:modified xsi:type="dcterms:W3CDTF">2014-09-20T04:51:52Z</dcterms:modified>
</cp:coreProperties>
</file>